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мониторинг СМ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<sst xmlns="http://schemas.openxmlformats.org/spreadsheetml/2006/main" count="35" uniqueCount="28">
  <si>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</si>
  <si>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</si>
  <si>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</si>
  <si>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</si>
  <si>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</si>
  <si>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</si>
  <si>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</si>
  <si>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</si>
  <si>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</si>
  <si>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</si>
  <si>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</si>
  <si>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</si>
  <si>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</si>
  <si>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</si>
  <si>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</si>
  <si>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</si>
  <si>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</si>
  <si>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</si>
  <si>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</si>
  <si>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</si>
  <si>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</si>
  <si>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</si>
  <si>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</si>
  <si>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Предоставление услуг по мониторингу и анализу СМИ</t>
  </si>
  <si>
    <t>Дата составления: 08.10.2015</t>
  </si>
  <si>
    <t>коммерческое предложение от 07.10.2015 № 091</t>
  </si>
  <si>
    <t>коммерческое предложение от 07.10.2015 № б/н</t>
  </si>
  <si>
    <t>Код ОКПД:
72.40.13.190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</si>
</sst>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8" sqref="G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22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23</v>
      </c>
      <c r="C7" s="44"/>
      <c r="D7" s="44"/>
      <c r="E7" s="44"/>
      <c r="F7" s="45"/>
      <c r="G7" s="23" t="s">
        <v>27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22.5" customHeight="1" x14ac:dyDescent="0.2">
      <c r="A9" s="20" t="s">
        <v>6</v>
      </c>
      <c r="B9" s="30" t="s">
        <v>23</v>
      </c>
      <c r="C9" s="30" t="s">
        <v>23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450000</v>
      </c>
      <c r="C10" s="18">
        <v>448000</v>
      </c>
      <c r="D10" s="18">
        <v>445500</v>
      </c>
      <c r="E10" s="18"/>
      <c r="F10" s="18"/>
      <c r="G10" s="6">
        <f>SUM(B10:F10)/3</f>
        <v>447833.33333333331</v>
      </c>
      <c r="H10" s="6">
        <v>447833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450000</v>
      </c>
      <c r="C11" s="17">
        <f>C10*$B8</f>
        <v>448000</v>
      </c>
      <c r="D11" s="17">
        <f>D10*$B8</f>
        <v>445500</v>
      </c>
      <c r="E11" s="17">
        <f>E10*$B8</f>
        <v>0</v>
      </c>
      <c r="F11" s="17">
        <f>F10*$B8</f>
        <v>0</v>
      </c>
      <c r="G11" s="17"/>
      <c r="H11" s="7">
        <f>H10*$B8</f>
        <v>447833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450000</v>
      </c>
      <c r="C12" s="33">
        <f>C11</f>
        <v>448000</v>
      </c>
      <c r="D12" s="33">
        <f>D11</f>
        <v>445500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24</v>
      </c>
      <c r="B13" s="14"/>
      <c r="C13" s="14"/>
      <c r="D13" s="14"/>
      <c r="E13" s="14"/>
      <c r="F13" s="14"/>
      <c r="G13" s="9" t="s">
        <v>16</v>
      </c>
      <c r="H13" s="15">
        <f>H11</f>
        <v>447833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25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26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2015-10-08T06:53:06Z</cp:lastPrinted>
  <dcterms:created xsi:type="dcterms:W3CDTF">2012-04-02T10:33:59Z</dcterms:created>
  <dcterms:modified xsi:type="dcterms:W3CDTF">2015-11-10T06:55:40Z</dcterms:modified>
</cp:coreProperties>
</file>